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<sst xmlns="http://schemas.openxmlformats.org/spreadsheetml/2006/main" count="42" uniqueCount="33">
  <si>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</si>
  <si>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</si>
  <si>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</si>
  <si>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</si>
  <si>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</si>
  <si>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 xml:space="preserve">Количество, </t>
  </si>
  <si>
    <t>Ед.ца изм.</t>
  </si>
  <si>
    <t>Начальная (максимальная) цена,
руб.</t>
  </si>
  <si>
    <t>шт</t>
  </si>
  <si>
    <t>Халат для защиты от ОПЗ и механических воздействий (женский)</t>
  </si>
  <si>
    <t>Халат для защиты от ОПЗ и механических воздействий (женский) белый</t>
  </si>
  <si>
    <t>Состав ткани: смесовая
Отделка ткани: водоотталкивающая отделка, защита от механических воздействий, защита от общепроизводственных загрязнений
Размеры : (104-108/158-164
104-108/170-176
112-116/158-164
96-100/158-164
96-100/170-176)</t>
  </si>
  <si>
    <t xml:space="preserve">Состав ткани: хлопок 
Отделка ткани: защита от механических воздействий, защита от общепроизводственных загрязнений
Состав ткани: хлопок
Отделка ткани: защита от механических воздействий, защита от общепроизводственных загрязнений
Размеры:
(104-108/158-164
112-116/158-164
96-100/158-164)
</t>
  </si>
  <si>
    <t>Халат для защиты от ОПЗ и механических воздействий (мужской)</t>
  </si>
  <si>
    <t xml:space="preserve">Состав ткани: хлопок 
Отделка ткани: защита от механических воздействий, защита от общепроизводственных загрязнений
Состав ткани: хлопок
Отделка ткани: защита от механических воздействий, защита от общепроизводственных загрязнений
Размеры:
(112-116/170-176
112-116/182-188
96-100/182-188)
</t>
  </si>
  <si>
    <t>Костюм для защиты от ОПЗ и механических воздействий (женский)</t>
  </si>
  <si>
    <t>Состав ткани: смесовая
Отделка ткани: водоотталкивающая отделка, защита от механических воздействий, защита от общепроизводственных загрязнений
Размер (96-100/158-164)</t>
  </si>
  <si>
    <t>Костюм для защиты от ОПЗ и механических воздействий (мужской)</t>
  </si>
  <si>
    <t xml:space="preserve">Состав ткани: смесовая
Отделка ткани: водоотталкивающая отделка, защита от механических воздействий, защита от общепроизводственных загрязнений
Размер (104-108/158-164
104-108/170-176
104-108/182-188
112-116/158-164
112-116/170-176
112-116/182-188
120-124/170-176
128-132/182-188
96-100/158-164
96-100/170-176
96-100/182-188)
</t>
  </si>
  <si>
    <t>Плащ для защиты от воды</t>
  </si>
  <si>
    <t>Состав ткани: полиэфир, прочная плащевая ткань с ПВХ-покрытием Размер (104-108/170-176
112-116/170-176
128-132/182-188)</t>
  </si>
  <si>
    <t>Костюм для защиты от ОПЗ и механических воздействий на утепляющей прокладке (мужской)</t>
  </si>
  <si>
    <t>3 климатический пояс, куртка + полукомбинезон
Состав ткани: смесовая, водоотталкивающая отделка, защита от механических воздействий, защита от общепроизводственных загрязнений
Размер (104-108/170-176
112-116/170-176
128-132/182-188)</t>
  </si>
  <si>
    <t>Куртка для защиты от ОПЗ и механических воздействий на утепляющей прокладке (мужская)</t>
  </si>
  <si>
    <t>Состав ткани: смесовая, водоотталкивающая отделка, защита от механических воздействий, защита от общепроизводственных загрязнений Размер (104-108/158-164
104-108/170-176
104-108/182-188
120-124/170-176
96-100/170-176)</t>
  </si>
  <si>
    <t>Головной убор летний (колпак)</t>
  </si>
  <si>
    <t>Состав ткани: хлопок</t>
  </si>
  <si>
    <t>Головной убор утепленный</t>
  </si>
  <si>
    <t>Трикотажное полотно</t>
  </si>
  <si>
    <t>Ботинки кожаные утепленные с защитным подноском (мужские)</t>
  </si>
  <si>
    <t>Верх: натуральная кожа
Подкладка: искусственный мех 
Подносок: металлический 200Дж
Размеры (40
42
43
44
45
)</t>
  </si>
  <si>
    <t>пара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</si>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</sst>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6">
    <xf numFmtId="0" fontId="0" fillId="0" borderId="0" xfId="0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/>
    </xf>
    <xf numFmtId="1" fontId="8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71" fontId="7" fillId="0" borderId="0" xfId="69" applyFont="1" applyAlignment="1">
      <alignment horizontal="center" vertical="center" wrapText="1"/>
    </xf>
    <xf numFmtId="171" fontId="7" fillId="0" borderId="0" xfId="0" applyNumberFormat="1" applyFont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2" xfId="0" applyFont="1" applyBorder="1" applyAlignment="1">
      <alignment vertical="top" wrapText="1"/>
    </xf>
    <xf numFmtId="171" fontId="7" fillId="0" borderId="0" xfId="69" applyFont="1" applyFill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tabSelected="1" zoomScale="70" zoomScaleNormal="70" zoomScaleSheetLayoutView="75" zoomScalePageLayoutView="0" workbookViewId="0" topLeftCell="A13">
      <selection activeCell="B18" sqref="B18"/>
    </sheetView>
  </sheetViews>
  <sheetFormatPr defaultColWidth="9.00390625" defaultRowHeight="12.75"/>
  <cols>
    <col min="1" max="1" width="5.00390625" style="6" customWidth="1"/>
    <col min="2" max="2" width="33.625" style="6" customWidth="1"/>
    <col min="3" max="3" width="51.00390625" style="6" customWidth="1"/>
    <col min="4" max="4" width="14.375" style="3" customWidth="1"/>
    <col min="5" max="5" width="4.875" style="3" customWidth="1"/>
    <col min="6" max="6" width="9.125" style="3" customWidth="1"/>
    <col min="7" max="7" width="18.75390625" style="3" customWidth="1"/>
    <col min="8" max="8" width="8.75390625" style="3" customWidth="1"/>
    <col min="9" max="12" width="17.875" style="3" hidden="1" customWidth="1"/>
    <col min="13" max="13" width="14.00390625" style="3" hidden="1" customWidth="1"/>
    <col min="14" max="14" width="13.875" style="3" bestFit="1" customWidth="1"/>
    <col min="15" max="16384" width="9.125" style="3" customWidth="1"/>
  </cols>
  <sheetData>
    <row r="1" spans="1:7" ht="20.25" customHeight="1">
      <c r="A1" s="2"/>
      <c r="B1" s="2"/>
      <c r="C1" s="2"/>
      <c r="G1" s="4" t="s">
        <v>3</v>
      </c>
    </row>
    <row r="2" spans="1:5" ht="20.25" customHeight="1">
      <c r="A2" s="5" t="s">
        <v>32</v>
      </c>
      <c r="B2" s="5"/>
      <c r="C2" s="5"/>
      <c r="D2" s="5"/>
      <c r="E2" s="5"/>
    </row>
    <row r="3" ht="7.5" customHeight="1"/>
    <row r="4" spans="1:7" ht="28.5" customHeight="1">
      <c r="A4" s="27" t="s">
        <v>0</v>
      </c>
      <c r="B4" s="27" t="s">
        <v>2</v>
      </c>
      <c r="C4" s="27" t="s">
        <v>1</v>
      </c>
      <c r="D4" s="31" t="s">
        <v>4</v>
      </c>
      <c r="E4" s="30" t="s">
        <v>6</v>
      </c>
      <c r="F4" s="30" t="s">
        <v>5</v>
      </c>
      <c r="G4" s="31" t="s">
        <v>7</v>
      </c>
    </row>
    <row r="5" spans="1:7" ht="65.25" customHeight="1">
      <c r="A5" s="28"/>
      <c r="B5" s="28"/>
      <c r="C5" s="28"/>
      <c r="D5" s="32"/>
      <c r="E5" s="30"/>
      <c r="F5" s="30"/>
      <c r="G5" s="32"/>
    </row>
    <row r="6" spans="1:7" ht="46.5" customHeight="1">
      <c r="A6" s="29"/>
      <c r="B6" s="29"/>
      <c r="C6" s="29"/>
      <c r="D6" s="33"/>
      <c r="E6" s="30"/>
      <c r="F6" s="30"/>
      <c r="G6" s="33"/>
    </row>
    <row r="7" spans="1:7" ht="12.75">
      <c r="A7" s="7">
        <v>1</v>
      </c>
      <c r="B7" s="7">
        <v>2</v>
      </c>
      <c r="C7" s="26">
        <v>3</v>
      </c>
      <c r="D7" s="8">
        <v>12</v>
      </c>
      <c r="E7" s="8">
        <v>13</v>
      </c>
      <c r="F7" s="8">
        <v>14</v>
      </c>
      <c r="G7" s="8">
        <v>15</v>
      </c>
    </row>
    <row r="8" spans="1:14" ht="110.25" customHeight="1">
      <c r="A8" s="9">
        <v>1</v>
      </c>
      <c r="B8" s="10" t="s">
        <v>9</v>
      </c>
      <c r="C8" s="24" t="s">
        <v>11</v>
      </c>
      <c r="D8" s="1">
        <v>1386.1</v>
      </c>
      <c r="E8" s="11" t="s">
        <v>8</v>
      </c>
      <c r="F8" s="22">
        <v>7</v>
      </c>
      <c r="G8" s="12">
        <v>9702.7</v>
      </c>
      <c r="I8" s="14" t="e">
        <f>#REF!*F8</f>
        <v>#REF!</v>
      </c>
      <c r="J8" s="25" t="e">
        <f>#REF!*F8</f>
        <v>#REF!</v>
      </c>
      <c r="K8" s="25" t="e">
        <f>#REF!*F8</f>
        <v>#REF!</v>
      </c>
      <c r="L8" s="25" t="e">
        <f>#REF!*F8</f>
        <v>#REF!</v>
      </c>
      <c r="M8" s="25" t="e">
        <f>#REF!*F8</f>
        <v>#REF!</v>
      </c>
      <c r="N8" s="15"/>
    </row>
    <row r="9" spans="1:14" ht="121.5" customHeight="1">
      <c r="A9" s="9">
        <v>2</v>
      </c>
      <c r="B9" s="10" t="s">
        <v>10</v>
      </c>
      <c r="C9" s="24" t="s">
        <v>12</v>
      </c>
      <c r="D9" s="1">
        <v>603.1</v>
      </c>
      <c r="E9" s="11" t="s">
        <v>8</v>
      </c>
      <c r="F9" s="22">
        <v>4</v>
      </c>
      <c r="G9" s="12">
        <v>2412.4</v>
      </c>
      <c r="I9" s="14" t="e">
        <f>#REF!*F9</f>
        <v>#REF!</v>
      </c>
      <c r="J9" s="25" t="e">
        <f>#REF!*F9</f>
        <v>#REF!</v>
      </c>
      <c r="K9" s="25" t="e">
        <f>#REF!*F9</f>
        <v>#REF!</v>
      </c>
      <c r="L9" s="25" t="e">
        <f>#REF!*F9</f>
        <v>#REF!</v>
      </c>
      <c r="M9" s="25" t="e">
        <f>#REF!*F9</f>
        <v>#REF!</v>
      </c>
      <c r="N9" s="15"/>
    </row>
    <row r="10" spans="1:14" ht="125.25" customHeight="1">
      <c r="A10" s="9">
        <v>3</v>
      </c>
      <c r="B10" s="10" t="s">
        <v>13</v>
      </c>
      <c r="C10" s="24" t="s">
        <v>14</v>
      </c>
      <c r="D10" s="1">
        <v>603.1</v>
      </c>
      <c r="E10" s="11" t="s">
        <v>8</v>
      </c>
      <c r="F10" s="22">
        <v>3</v>
      </c>
      <c r="G10" s="12">
        <v>1809.3</v>
      </c>
      <c r="I10" s="14" t="e">
        <f>#REF!*F10</f>
        <v>#REF!</v>
      </c>
      <c r="J10" s="25" t="e">
        <f>#REF!*F10</f>
        <v>#REF!</v>
      </c>
      <c r="K10" s="25" t="e">
        <f>#REF!*F10</f>
        <v>#REF!</v>
      </c>
      <c r="L10" s="25" t="e">
        <f>#REF!*F10</f>
        <v>#REF!</v>
      </c>
      <c r="M10" s="25" t="e">
        <f>#REF!*F10</f>
        <v>#REF!</v>
      </c>
      <c r="N10" s="15"/>
    </row>
    <row r="11" spans="1:14" ht="63.75" customHeight="1">
      <c r="A11" s="9">
        <v>4</v>
      </c>
      <c r="B11" s="10" t="s">
        <v>15</v>
      </c>
      <c r="C11" s="24" t="s">
        <v>16</v>
      </c>
      <c r="D11" s="1">
        <v>3027.6</v>
      </c>
      <c r="E11" s="11" t="s">
        <v>8</v>
      </c>
      <c r="F11" s="22">
        <v>2</v>
      </c>
      <c r="G11" s="12">
        <v>6055.2</v>
      </c>
      <c r="I11" s="14" t="e">
        <f>#REF!*F11</f>
        <v>#REF!</v>
      </c>
      <c r="J11" s="25" t="e">
        <f>#REF!*F11</f>
        <v>#REF!</v>
      </c>
      <c r="K11" s="25" t="e">
        <f>#REF!*F11</f>
        <v>#REF!</v>
      </c>
      <c r="L11" s="25" t="e">
        <f>#REF!*F11</f>
        <v>#REF!</v>
      </c>
      <c r="M11" s="25" t="e">
        <f>#REF!*F11</f>
        <v>#REF!</v>
      </c>
      <c r="N11" s="15"/>
    </row>
    <row r="12" spans="1:14" ht="178.5" customHeight="1">
      <c r="A12" s="9">
        <v>5</v>
      </c>
      <c r="B12" s="10" t="s">
        <v>17</v>
      </c>
      <c r="C12" s="24" t="s">
        <v>18</v>
      </c>
      <c r="D12" s="1">
        <v>2506.3</v>
      </c>
      <c r="E12" s="11" t="s">
        <v>8</v>
      </c>
      <c r="F12" s="22">
        <v>28</v>
      </c>
      <c r="G12" s="12">
        <v>70176.4</v>
      </c>
      <c r="I12" s="14" t="e">
        <f>#REF!*F12</f>
        <v>#REF!</v>
      </c>
      <c r="J12" s="25" t="e">
        <f>#REF!*F12</f>
        <v>#REF!</v>
      </c>
      <c r="K12" s="25" t="e">
        <f>#REF!*F12</f>
        <v>#REF!</v>
      </c>
      <c r="L12" s="25" t="e">
        <f>#REF!*F12</f>
        <v>#REF!</v>
      </c>
      <c r="M12" s="25" t="e">
        <f>#REF!*F12</f>
        <v>#REF!</v>
      </c>
      <c r="N12" s="15"/>
    </row>
    <row r="13" spans="1:14" ht="52.5" customHeight="1">
      <c r="A13" s="9">
        <v>6</v>
      </c>
      <c r="B13" s="10" t="s">
        <v>19</v>
      </c>
      <c r="C13" s="24" t="s">
        <v>20</v>
      </c>
      <c r="D13" s="1">
        <v>1089.44</v>
      </c>
      <c r="E13" s="11" t="s">
        <v>8</v>
      </c>
      <c r="F13" s="22">
        <v>5</v>
      </c>
      <c r="G13" s="12">
        <v>5447.2</v>
      </c>
      <c r="I13" s="14" t="e">
        <f>#REF!*F13</f>
        <v>#REF!</v>
      </c>
      <c r="J13" s="25" t="e">
        <f>#REF!*F13</f>
        <v>#REF!</v>
      </c>
      <c r="K13" s="25" t="e">
        <f>#REF!*F13</f>
        <v>#REF!</v>
      </c>
      <c r="L13" s="25" t="e">
        <f>#REF!*F13</f>
        <v>#REF!</v>
      </c>
      <c r="M13" s="25" t="e">
        <f>#REF!*F13</f>
        <v>#REF!</v>
      </c>
      <c r="N13" s="15"/>
    </row>
    <row r="14" spans="1:14" ht="90" customHeight="1">
      <c r="A14" s="9">
        <v>7</v>
      </c>
      <c r="B14" s="10" t="s">
        <v>21</v>
      </c>
      <c r="C14" s="24" t="s">
        <v>22</v>
      </c>
      <c r="D14" s="1">
        <v>4472.5</v>
      </c>
      <c r="E14" s="11" t="s">
        <v>8</v>
      </c>
      <c r="F14" s="22">
        <v>5</v>
      </c>
      <c r="G14" s="12">
        <v>22362.5</v>
      </c>
      <c r="I14" s="14" t="e">
        <f>#REF!*F14</f>
        <v>#REF!</v>
      </c>
      <c r="J14" s="25" t="e">
        <f>#REF!*F14</f>
        <v>#REF!</v>
      </c>
      <c r="K14" s="25" t="e">
        <f>#REF!*F14</f>
        <v>#REF!</v>
      </c>
      <c r="L14" s="25" t="e">
        <f>#REF!*F14</f>
        <v>#REF!</v>
      </c>
      <c r="M14" s="25" t="e">
        <f>#REF!*F14</f>
        <v>#REF!</v>
      </c>
      <c r="N14" s="15"/>
    </row>
    <row r="15" spans="1:14" ht="84.75" customHeight="1">
      <c r="A15" s="9">
        <v>8</v>
      </c>
      <c r="B15" s="10" t="s">
        <v>23</v>
      </c>
      <c r="C15" s="24" t="s">
        <v>24</v>
      </c>
      <c r="D15" s="1">
        <v>2286.14</v>
      </c>
      <c r="E15" s="11" t="s">
        <v>8</v>
      </c>
      <c r="F15" s="22">
        <v>9</v>
      </c>
      <c r="G15" s="12">
        <v>20575.26</v>
      </c>
      <c r="I15" s="14" t="e">
        <f>#REF!*F15</f>
        <v>#REF!</v>
      </c>
      <c r="J15" s="25" t="e">
        <f>#REF!*F15</f>
        <v>#REF!</v>
      </c>
      <c r="K15" s="25" t="e">
        <f>#REF!*F15</f>
        <v>#REF!</v>
      </c>
      <c r="L15" s="25" t="e">
        <f>#REF!*F15</f>
        <v>#REF!</v>
      </c>
      <c r="M15" s="25" t="e">
        <f>#REF!*F15</f>
        <v>#REF!</v>
      </c>
      <c r="N15" s="15"/>
    </row>
    <row r="16" spans="1:14" ht="15.75">
      <c r="A16" s="9">
        <v>9</v>
      </c>
      <c r="B16" s="10" t="s">
        <v>25</v>
      </c>
      <c r="C16" s="24" t="s">
        <v>26</v>
      </c>
      <c r="D16" s="1">
        <v>90</v>
      </c>
      <c r="E16" s="11" t="s">
        <v>8</v>
      </c>
      <c r="F16" s="22">
        <v>5</v>
      </c>
      <c r="G16" s="12">
        <v>450</v>
      </c>
      <c r="I16" s="14" t="e">
        <f>#REF!*F16</f>
        <v>#REF!</v>
      </c>
      <c r="J16" s="25" t="e">
        <f>#REF!*F16</f>
        <v>#REF!</v>
      </c>
      <c r="K16" s="25" t="e">
        <f>#REF!*F16</f>
        <v>#REF!</v>
      </c>
      <c r="L16" s="25" t="e">
        <f>#REF!*F16</f>
        <v>#REF!</v>
      </c>
      <c r="M16" s="25" t="e">
        <f>#REF!*F16</f>
        <v>#REF!</v>
      </c>
      <c r="N16" s="15"/>
    </row>
    <row r="17" spans="1:14" ht="15.75">
      <c r="A17" s="9">
        <v>10</v>
      </c>
      <c r="B17" s="10" t="s">
        <v>27</v>
      </c>
      <c r="C17" s="24" t="s">
        <v>28</v>
      </c>
      <c r="D17" s="1">
        <v>396</v>
      </c>
      <c r="E17" s="11" t="s">
        <v>8</v>
      </c>
      <c r="F17" s="22">
        <v>5</v>
      </c>
      <c r="G17" s="12">
        <v>1980</v>
      </c>
      <c r="I17" s="14" t="e">
        <f>#REF!*F17</f>
        <v>#REF!</v>
      </c>
      <c r="J17" s="25" t="e">
        <f>#REF!*F17</f>
        <v>#REF!</v>
      </c>
      <c r="K17" s="25" t="e">
        <f>#REF!*F17</f>
        <v>#REF!</v>
      </c>
      <c r="L17" s="25" t="e">
        <f>#REF!*F17</f>
        <v>#REF!</v>
      </c>
      <c r="M17" s="25" t="e">
        <f>#REF!*F17</f>
        <v>#REF!</v>
      </c>
      <c r="N17" s="15"/>
    </row>
    <row r="18" spans="1:14" ht="93" customHeight="1">
      <c r="A18" s="9">
        <v>11</v>
      </c>
      <c r="B18" s="10" t="s">
        <v>29</v>
      </c>
      <c r="C18" s="23" t="s">
        <v>30</v>
      </c>
      <c r="D18" s="1">
        <v>2064</v>
      </c>
      <c r="E18" s="11" t="s">
        <v>31</v>
      </c>
      <c r="F18" s="22">
        <v>22</v>
      </c>
      <c r="G18" s="12">
        <v>45408</v>
      </c>
      <c r="I18" s="14" t="e">
        <f>#REF!*F18</f>
        <v>#REF!</v>
      </c>
      <c r="J18" s="25" t="e">
        <f>#REF!*F18</f>
        <v>#REF!</v>
      </c>
      <c r="K18" s="25" t="e">
        <f>#REF!*F18</f>
        <v>#REF!</v>
      </c>
      <c r="L18" s="25" t="e">
        <f>#REF!*F18</f>
        <v>#REF!</v>
      </c>
      <c r="M18" s="25" t="e">
        <f>#REF!*F18</f>
        <v>#REF!</v>
      </c>
      <c r="N18" s="15"/>
    </row>
    <row r="19" spans="1:13" ht="12.75">
      <c r="A19" s="9"/>
      <c r="B19" s="16"/>
      <c r="C19" s="16"/>
      <c r="D19" s="17"/>
      <c r="E19" s="18"/>
      <c r="F19" s="19"/>
      <c r="G19" s="12">
        <f>SUM(G8:G18)</f>
        <v>186378.96</v>
      </c>
      <c r="I19" s="12" t="e">
        <f>SUM(I8:I18)</f>
        <v>#REF!</v>
      </c>
      <c r="J19" s="12" t="e">
        <f>SUM(J8:J18)</f>
        <v>#REF!</v>
      </c>
      <c r="K19" s="12" t="e">
        <f>SUM(K8:K18)</f>
        <v>#REF!</v>
      </c>
      <c r="L19" s="12" t="e">
        <f>SUM(L8:L18)</f>
        <v>#REF!</v>
      </c>
      <c r="M19" s="12" t="e">
        <f>SUM(M8:M18)</f>
        <v>#REF!</v>
      </c>
    </row>
    <row r="20" spans="1:8" s="13" customFormat="1" ht="14.25" customHeight="1">
      <c r="A20" s="20"/>
      <c r="B20" s="2"/>
      <c r="C20" s="2"/>
      <c r="D20" s="21"/>
      <c r="E20" s="21"/>
      <c r="F20" s="21"/>
      <c r="H20" s="3"/>
    </row>
    <row r="22" spans="2:6" ht="31.5" customHeight="1">
      <c r="B22" s="34"/>
      <c r="C22" s="34"/>
      <c r="D22" s="35"/>
      <c r="E22" s="35"/>
      <c r="F22" s="35"/>
    </row>
  </sheetData>
  <sheetProtection/>
  <mergeCells count="9">
    <mergeCell ref="G4:G6"/>
    <mergeCell ref="F4:F6"/>
    <mergeCell ref="A4:A6"/>
    <mergeCell ref="B4:B6"/>
    <mergeCell ref="E4:E6"/>
    <mergeCell ref="D4:D6"/>
    <mergeCell ref="C4:C6"/>
    <mergeCell ref="B22:C22"/>
    <mergeCell ref="D22:F22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2023-07-18T12:43:09Z</cp:lastPrinted>
  <dcterms:created xsi:type="dcterms:W3CDTF">2011-08-16T14:08:10Z</dcterms:created>
  <dcterms:modified xsi:type="dcterms:W3CDTF">2023-07-19T10:14:43Z</dcterms:modified>
  <cp:category/>
  <cp:version/>
  <cp:contentType/>
  <cp:contentStatus/>
</cp:coreProperties>
</file>