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<sst xmlns="http://schemas.openxmlformats.org/spreadsheetml/2006/main" count="13" uniqueCount="13">
  <si>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</si>
  <si>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</si>
  <si>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</si>
  <si>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</si>
  <si>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</si>
  <si>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</si>
  <si>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</si>
  <si>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</si>
  <si>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</si>
  <si>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Техническое задание</t>
  </si>
  <si>
    <t xml:space="preserve">Предоставление неисключительного права использования (лицензий) программного комплекса «ТФОМС Навигатор» </t>
  </si>
  <si>
    <t>усл. Ед</t>
  </si>
  <si>
    <t xml:space="preserve">Программный комплекс «ТФОМС Навигатор» предназначен для автоматизации деятельности медицинских организаций Самарской области и позволяет осуществлять мониторинг текущего состояния данных, связанных с выставлением и оплатой медицинских счетов. Предоставляет возможность отслеживать движение информационных пакетов между медицинскими организациями, получать отчеты об оплате, проверять информацию по медицинскому страхованию, обеспечивает сбор и обработку информации, содержащую специальную категорию персональных данных (сведений о состоянии здоровья), в рамках информационного взаимодействия в системе обязательного медицинского страхования на территории Самарской области.2.2. Функциональные требования- Отслеживание загрузки пакетов в информационную систему ОМС;
- Просмотр информации о выставленных и принятых счетах;
- Поиск счета и проверка состояния оплаты;
- Отслеживание цепочки обмена пакетов;
- Просмотр информации об ошибках обработки счетов;
- Построение отчетов об актуальном количестве случаев, услугах и суммах;
- Построение отчетов по внешним услугам;
- Поиск застрахованных лиц по заданным критериям;
- Проверка привязки застрахованных лиц к ЛПУ и страхователю;
- Получение справочников системы ОМС;
- Фильтрация, сортировка и многоуровневая группировка данных по любым критериям;
- Экспорт полученных результатов в форматы MS Excel и DBF;
- Непосредственное подключение к БД ТФОМС в СУБД ORACLE (без использования программного обеспечения ORACLE Client и другого ПО компании ORACLE у Заказчика) по защищенному каналу с использованием программного обеспечения ViPNet Client.
2.3. Состав услуг
- предоставление неисключительного права использования программного комплекса «ТФОМС Навигатор»;
- техническая поддержка для решения вопросов работы с программным комплексом в рабочие дни;
- получение обновлений версий «ТФОМС Навигатор» с новыми функциональными возможностями и адаптацией к возможным изменениям в структуре базы данных ТФОМС.
2.4. Срок предоставления услуги
Период оказания услуги -  в течение 12 месяцев с даты подписания договора.
3. Порядок передачи лицензии
Передача выполняется путем отправки ключевой информации через электронную почту в течение 5 (пяти) рабочих дней с момента подписания договора.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</si>
</sst>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7" xfId="0" applyNumberFormat="1" applyFont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tabSelected="1" zoomScale="55" zoomScaleNormal="55" zoomScaleSheetLayoutView="75" zoomScalePageLayoutView="0" workbookViewId="0" topLeftCell="A4">
      <selection activeCell="A8" sqref="A8:A9"/>
    </sheetView>
  </sheetViews>
  <sheetFormatPr defaultColWidth="9.00390625" defaultRowHeight="12.75"/>
  <cols>
    <col min="1" max="1" width="4.625" style="9" customWidth="1"/>
    <col min="2" max="2" width="43.625" style="9" customWidth="1"/>
    <col min="3" max="3" width="106.25390625" style="9" customWidth="1"/>
    <col min="4" max="4" width="16.625" style="1" customWidth="1"/>
    <col min="5" max="6" width="8.125" style="1" customWidth="1"/>
    <col min="7" max="7" width="21.375" style="1" customWidth="1"/>
    <col min="8" max="8" width="21.75390625" style="1" hidden="1" customWidth="1"/>
    <col min="9" max="12" width="16.00390625" style="1" hidden="1" customWidth="1"/>
    <col min="13" max="13" width="11.875" style="1" customWidth="1"/>
    <col min="14" max="16384" width="9.125" style="1" customWidth="1"/>
  </cols>
  <sheetData>
    <row r="1" spans="1:7" ht="20.25" customHeight="1">
      <c r="A1" s="7"/>
      <c r="B1" s="7"/>
      <c r="C1" s="7"/>
      <c r="G1" s="8" t="s">
        <v>4</v>
      </c>
    </row>
    <row r="2" spans="1:4" ht="21" customHeight="1">
      <c r="A2" s="2" t="s">
        <v>9</v>
      </c>
      <c r="B2" s="2"/>
      <c r="C2" s="2"/>
      <c r="D2" s="2"/>
    </row>
    <row r="3" ht="18.75" hidden="1"/>
    <row r="4" spans="1:7" ht="18.75" customHeight="1">
      <c r="A4" s="13" t="s">
        <v>0</v>
      </c>
      <c r="B4" s="13" t="s">
        <v>2</v>
      </c>
      <c r="C4" s="13" t="s">
        <v>1</v>
      </c>
      <c r="D4" s="20" t="s">
        <v>5</v>
      </c>
      <c r="E4" s="20" t="s">
        <v>6</v>
      </c>
      <c r="F4" s="21" t="s">
        <v>8</v>
      </c>
      <c r="G4" s="20" t="s">
        <v>3</v>
      </c>
    </row>
    <row r="5" spans="1:7" ht="135.75" customHeight="1">
      <c r="A5" s="14"/>
      <c r="B5" s="14"/>
      <c r="C5" s="14"/>
      <c r="D5" s="20"/>
      <c r="E5" s="20"/>
      <c r="F5" s="22"/>
      <c r="G5" s="20"/>
    </row>
    <row r="6" spans="1:7" ht="33.75" customHeight="1">
      <c r="A6" s="15"/>
      <c r="B6" s="15"/>
      <c r="C6" s="15"/>
      <c r="D6" s="20"/>
      <c r="E6" s="20"/>
      <c r="F6" s="23"/>
      <c r="G6" s="20"/>
    </row>
    <row r="7" spans="1:7" ht="18.75">
      <c r="A7" s="11">
        <v>1</v>
      </c>
      <c r="B7" s="11">
        <v>2</v>
      </c>
      <c r="C7" s="11">
        <v>3</v>
      </c>
      <c r="D7" s="12">
        <v>12</v>
      </c>
      <c r="E7" s="11">
        <v>13</v>
      </c>
      <c r="F7" s="12">
        <v>14</v>
      </c>
      <c r="G7" s="11">
        <v>15</v>
      </c>
    </row>
    <row r="8" spans="1:7" ht="399" customHeight="1">
      <c r="A8" s="24">
        <v>1</v>
      </c>
      <c r="B8" s="18" t="s">
        <v>10</v>
      </c>
      <c r="C8" s="16" t="s">
        <v>12</v>
      </c>
      <c r="D8" s="26">
        <v>112656.77</v>
      </c>
      <c r="E8" s="28">
        <v>1</v>
      </c>
      <c r="F8" s="28" t="s">
        <v>11</v>
      </c>
      <c r="G8" s="30">
        <v>112656.77</v>
      </c>
    </row>
    <row r="9" spans="1:12" ht="236.25" customHeight="1">
      <c r="A9" s="25"/>
      <c r="B9" s="19"/>
      <c r="C9" s="17"/>
      <c r="D9" s="27"/>
      <c r="E9" s="29"/>
      <c r="F9" s="29"/>
      <c r="G9" s="31"/>
      <c r="H9" s="1" t="e">
        <f>#REF!*E8</f>
        <v>#REF!</v>
      </c>
      <c r="I9" s="1" t="e">
        <f>#REF!*E8</f>
        <v>#REF!</v>
      </c>
      <c r="J9" s="1" t="e">
        <f>#REF!*E8</f>
        <v>#REF!</v>
      </c>
      <c r="K9" s="1" t="e">
        <f>#REF!*E8</f>
        <v>#REF!</v>
      </c>
      <c r="L9" s="1" t="e">
        <f>#REF!*E8</f>
        <v>#REF!</v>
      </c>
    </row>
    <row r="10" spans="1:12" s="10" customFormat="1" ht="18.75">
      <c r="A10" s="34" t="s">
        <v>7</v>
      </c>
      <c r="B10" s="35"/>
      <c r="C10" s="35"/>
      <c r="D10" s="35"/>
      <c r="E10" s="36"/>
      <c r="F10" s="6"/>
      <c r="G10" s="5">
        <v>112656.77</v>
      </c>
      <c r="H10" s="5" t="e">
        <f>SUM(H9:H9)</f>
        <v>#REF!</v>
      </c>
      <c r="I10" s="5" t="e">
        <f>SUM(I9:I9)</f>
        <v>#REF!</v>
      </c>
      <c r="J10" s="5" t="e">
        <f>SUM(J9:J9)</f>
        <v>#REF!</v>
      </c>
      <c r="K10" s="5" t="e">
        <f>SUM(K9:K9)</f>
        <v>#REF!</v>
      </c>
      <c r="L10" s="5" t="e">
        <f>SUM(L9:L9)</f>
        <v>#REF!</v>
      </c>
    </row>
    <row r="11" spans="8:14" ht="18.75">
      <c r="H11" s="3"/>
      <c r="I11" s="4"/>
      <c r="J11" s="3"/>
      <c r="K11" s="33"/>
      <c r="L11" s="33"/>
      <c r="M11" s="33"/>
      <c r="N11" s="33"/>
    </row>
    <row r="12" ht="17.25" customHeight="1"/>
    <row r="13" spans="2:13" ht="45.75" customHeight="1">
      <c r="B13" s="32"/>
      <c r="C13" s="32"/>
      <c r="D13" s="9"/>
      <c r="K13" s="3"/>
      <c r="L13" s="4"/>
      <c r="M13" s="3"/>
    </row>
  </sheetData>
  <sheetProtection/>
  <mergeCells count="17">
    <mergeCell ref="D8:D9"/>
    <mergeCell ref="E8:E9"/>
    <mergeCell ref="F8:F9"/>
    <mergeCell ref="G8:G9"/>
    <mergeCell ref="B13:C13"/>
    <mergeCell ref="K11:N11"/>
    <mergeCell ref="A10:E10"/>
    <mergeCell ref="A4:A6"/>
    <mergeCell ref="B4:B6"/>
    <mergeCell ref="C4:C6"/>
    <mergeCell ref="C8:C9"/>
    <mergeCell ref="B8:B9"/>
    <mergeCell ref="G4:G6"/>
    <mergeCell ref="E4:E6"/>
    <mergeCell ref="D4:D6"/>
    <mergeCell ref="F4:F6"/>
    <mergeCell ref="A8:A9"/>
  </mergeCells>
  <printOptions/>
  <pageMargins left="0.1968503937007874" right="0.15748031496062992" top="0.2755905511811024" bottom="0.1968503937007874" header="0.11811023622047245" footer="0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2022-12-19T08:09:27Z</cp:lastPrinted>
  <dcterms:created xsi:type="dcterms:W3CDTF">2011-08-16T14:08:10Z</dcterms:created>
  <dcterms:modified xsi:type="dcterms:W3CDTF">2023-12-08T11:24:53Z</dcterms:modified>
  <cp:category/>
  <cp:version/>
  <cp:contentType/>
  <cp:contentStatus/>
</cp:coreProperties>
</file>