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<sst xmlns="http://schemas.openxmlformats.org/spreadsheetml/2006/main" count="14" uniqueCount="14">
  <si>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</si>
  <si>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</si>
  <si>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</si>
  <si>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</si>
  <si>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</si>
  <si>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Количество услуг</t>
  </si>
  <si>
    <t>Ед-ца изм.</t>
  </si>
  <si>
    <t>месяц</t>
  </si>
  <si>
    <t>Итого НМЦ</t>
  </si>
  <si>
    <t xml:space="preserve">Итого НМЦ в соответствии с планом закупок Заказчика </t>
  </si>
  <si>
    <t xml:space="preserve">Начальная (максимальная) цена,
руб. </t>
  </si>
  <si>
    <t>Техническое задание</t>
  </si>
  <si>
    <t>Услуги  по интеграции из системы 1С Бухгалтерия 2.0 в программный комплекса 1С БП 3.0 Фреш для в ЧУЗ «КБ «РЖД-Медицина» г. Самара»</t>
  </si>
  <si>
    <t xml:space="preserve">1. Условные обозначения:- 1С БП 2.0 Текущая учетная бухгалтерская система на базе 1С Бухгалтерия предприятия 8 редакции 2.0.
- 1С БП 3.0 Фреш - конфигурация 1С Бухгалтерия предприятия 8 редакция 3.0. Настраивается для использования как система бухгалтерского учета для ЧУЗ «КБ «РЖД-Медицина» г. Самара».
- Web-сервис - программное обеспечение, которое предоставляет функциональность обмена данными через Интернет по определенной схеме, заложенной разработчиком Web сервиса. Web-сервисы обычно используют протокол HTTP для обмена сообщениями между клиентом и сервером. 2. Введение: описание проекта, его цели и контекста использования.
Целью проекта является выгрузка документов из 1С БП 2.0 в 1С БП Фреш без участия пользователей конфигураций, т.е. в автоматическом режиме.
Документы подлежащий выгрузке определяет Заказчик и Заказчик имеет право расширять список выгружаемых документов, а Исполнитель берет на себя обязательство дорабатывать механизмы выгрузки документов в период действия договора согласно функциональным возможностям Web сервиса.
Предварительный набор документов для выгрузки  включает документы:
- Закупки медикаментов
- Передача медикаментов в лечебные отделения
- Списания медикаментов по историям болезней 
- Списания расходных материалов клинико-диагностической лаборатории 
- Реализация медикаментов в розничной аптеке
- Закупка продуктов для пищеблока
- Списание продуктов по рецептурам для приготовления блюд диетического питания 
- Списаиник питания отделения Гемодиализа 
- Списание спец продуктов сотрудникам
Предварительный набор загружаемых элементов в справочники:
- Контрагенты
- Договоры
- Номенклатура, вид номенклатуры и сопутствующие характеристики
- Единицы измерения
- Отделения (в случае отсутствия предварительной загрузки и сопоставления)
- Места хранения (в случае отсутствия предварительной загрузки и сопоставления)
- Статьи затрат (в случае отсутствия предварительной загрузки и сопоставления)
- Шаблоны проводок
Разработать таблицу соответствия плана счетов 1С БП 2.0. и 1С БП Фреш. По данным таблицы соответствия определять данные субсчетов и типов аналитики для отправки данных в web сервис. 
Необходимо предусмотреть перезапись ранее загруженных документов, в которых были произведены изменения на стороне 1С БП 2.0. Для реализации перезаписи выгруженных документов добавить реквизит со значением статуса “выгружен”, “модифицирован”. Новые статусы будут определены в процессе разработки. Записи в значения статусов будут происходить в зависимости от ответов Web сервиса.
Обращение к Web сервису будет производиться в фоновом режиме, но на этапе  разработке и внедрения Заказчик будет контролировать процесс обмена данными. В случае возникновения вопросов о некорректной отражении данных на стороне 1С БП Фреш Исполнитель со своей стороны будет вносить изменения в работу обработок выгрузки.
Сопровождение и поддержка системы после внедрения . 
Исполнитель обязуется контролировать выгрузку данных в течении действия договора (в течении 6 месяцев). 
3. Техническая часть: 
Интеграция между конфигурациями 1С с использованием Web сервиса будет осуществляется с помощью XML-обмена данными или RESTful API. 
Определение необходимой структуры данных для передачи веб-сервису. Это может быть XML-схема или JSON-объект, в зависимости от формата данных, поддерживаемого Web сервисом.
Работы включают: Создание необходимых процедур и функции в сервисном объекте для обработки вызовов Web сервиса. Это будет включать методы для создания, изменения или удаления документов/элементов справочников, методы для получения данных из веб-сервиса и т. д.
Реализация логики методов, которая будет взаимодействовать с веб-сервисом. 
Настройка событий, которые будут автоматически вызывать методы сервисного объекта при определенных действиях пользователя или при изменении данных в конфигурации 1С.
Вызов обращений к Web сервису будет вызываться при проведении документов, а в  случае увеличения времени проведения документов до неприемлемого значения из за обращений/отправки данных в Web сервис Исполнитель изменит обращение к механизмам выгрузки (перенесет их из модулей проведения документов в фоновые задачи.
Исполнитель выполнит обработку ответов от Web сервиса, согасовава возможные варианты ответов с разработчиками Web сервиса. Предполагаемые варианты ответов в числах, означающие следующее: “успешно”, “не найден документ - не успешно”, “не создан документ - не успешно”, “не создан элемент справочника - не успешно”, “не найдены данные для корректной проводки - не успешно”. “не найден контрагент - не успешно”, “на создан контрагент - неуспешно”, “не найден договор - частично загружено”, “не создан договор - частично загружено”.
Исполнитель разработает автоматическую регистрация событий и ведение журнала всех операций по обмену документами.
Данные в формате XML могут быть сформированы в 1С и отправлены через веб-сервис с помощью HTTP-запроса. Весь процесс формирования и отправки требует внимания к деталям и правильной обработки возможных ошибок.
Таким образом, данное техническое задание описывает основные требования и функциональность функциональности при использовании web сервиса на стороне передающей конфигурации 1С БП2.0.
Сроки оказания услуг:   Ноябрь 2023г.- Апрель 2024г.
Работы в разбивке месяцев разработки внедрения и сопровождения:
Номер месяца Наименование работ
1 Разработка обращений к Web сервису
2 Загрузка документов и элементов справочников
3 Доработка схем выгрузки, включение выгрузки в автоматический режим
4 Отладка, выявление возникших недоработок
5 Сопровождение, выявление возникших недоработок
6 Сопровождение, выявление возникших недоработок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</si>
</sst>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49" fillId="34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171" fontId="5" fillId="0" borderId="0" xfId="69" applyFont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4.625" style="2" customWidth="1"/>
    <col min="2" max="2" width="59.625" style="2" customWidth="1"/>
    <col min="3" max="3" width="64.75390625" style="2" customWidth="1"/>
    <col min="4" max="4" width="14.75390625" style="1" customWidth="1"/>
    <col min="5" max="6" width="8.125" style="1" customWidth="1"/>
    <col min="7" max="7" width="15.125" style="1" customWidth="1"/>
    <col min="8" max="10" width="24.0039062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4"/>
      <c r="B1" s="4"/>
      <c r="C1" s="4"/>
      <c r="G1" s="5" t="s">
        <v>3</v>
      </c>
    </row>
    <row r="2" spans="1:4" ht="21" customHeight="1">
      <c r="A2" s="8" t="s">
        <v>11</v>
      </c>
      <c r="B2" s="8"/>
      <c r="C2" s="8"/>
      <c r="D2" s="8"/>
    </row>
    <row r="3" ht="15.75" hidden="1"/>
    <row r="4" spans="1:7" ht="18.75" customHeight="1">
      <c r="A4" s="22" t="s">
        <v>0</v>
      </c>
      <c r="B4" s="22" t="s">
        <v>2</v>
      </c>
      <c r="C4" s="22" t="s">
        <v>1</v>
      </c>
      <c r="D4" s="25" t="s">
        <v>4</v>
      </c>
      <c r="E4" s="25" t="s">
        <v>5</v>
      </c>
      <c r="F4" s="29" t="s">
        <v>6</v>
      </c>
      <c r="G4" s="25" t="s">
        <v>10</v>
      </c>
    </row>
    <row r="5" spans="1:7" ht="93.75" customHeight="1">
      <c r="A5" s="23"/>
      <c r="B5" s="23"/>
      <c r="C5" s="23"/>
      <c r="D5" s="25"/>
      <c r="E5" s="25"/>
      <c r="F5" s="30"/>
      <c r="G5" s="25"/>
    </row>
    <row r="6" spans="1:7" ht="21" customHeight="1">
      <c r="A6" s="24"/>
      <c r="B6" s="24"/>
      <c r="C6" s="24"/>
      <c r="D6" s="25"/>
      <c r="E6" s="25"/>
      <c r="F6" s="31"/>
      <c r="G6" s="25"/>
    </row>
    <row r="7" spans="1:7" ht="15.75">
      <c r="A7" s="9">
        <v>1</v>
      </c>
      <c r="B7" s="9">
        <v>2</v>
      </c>
      <c r="C7" s="17">
        <v>3</v>
      </c>
      <c r="D7" s="10">
        <v>4</v>
      </c>
      <c r="E7" s="9">
        <v>5</v>
      </c>
      <c r="F7" s="10">
        <v>6</v>
      </c>
      <c r="G7" s="9">
        <v>7</v>
      </c>
    </row>
    <row r="8" spans="1:10" ht="409.5" customHeight="1">
      <c r="A8" s="11">
        <v>1</v>
      </c>
      <c r="B8" s="7" t="s">
        <v>12</v>
      </c>
      <c r="C8" s="6" t="s">
        <v>13</v>
      </c>
      <c r="D8" s="18">
        <v>120000</v>
      </c>
      <c r="E8" s="18">
        <v>6</v>
      </c>
      <c r="F8" s="18" t="s">
        <v>7</v>
      </c>
      <c r="G8" s="18">
        <v>720000</v>
      </c>
      <c r="H8" s="15" t="e">
        <f>ROUND(#REF!*E8,2)</f>
        <v>#REF!</v>
      </c>
      <c r="I8" s="15" t="e">
        <f>#REF!*E8</f>
        <v>#REF!</v>
      </c>
      <c r="J8" s="15" t="e">
        <f>ROUND(#REF!*E8,2)</f>
        <v>#REF!</v>
      </c>
    </row>
    <row r="9" spans="1:10" s="3" customFormat="1" ht="25.5" customHeight="1">
      <c r="A9" s="26" t="s">
        <v>8</v>
      </c>
      <c r="B9" s="27"/>
      <c r="C9" s="27"/>
      <c r="D9" s="27"/>
      <c r="E9" s="27"/>
      <c r="F9" s="28"/>
      <c r="G9" s="19">
        <v>720000</v>
      </c>
      <c r="H9" s="16" t="e">
        <f>SUM(H8:H8)</f>
        <v>#REF!</v>
      </c>
      <c r="I9" s="12" t="e">
        <f>SUM(I8:I8)</f>
        <v>#REF!</v>
      </c>
      <c r="J9" s="12" t="e">
        <f>SUM(J8:J8)</f>
        <v>#REF!</v>
      </c>
    </row>
    <row r="10" spans="1:14" ht="25.5" customHeight="1">
      <c r="A10" s="26" t="s">
        <v>9</v>
      </c>
      <c r="B10" s="27"/>
      <c r="C10" s="27"/>
      <c r="D10" s="27"/>
      <c r="E10" s="27"/>
      <c r="F10" s="28"/>
      <c r="G10" s="19">
        <v>720000</v>
      </c>
      <c r="H10" s="13"/>
      <c r="I10" s="14"/>
      <c r="J10" s="13"/>
      <c r="K10" s="21"/>
      <c r="L10" s="21"/>
      <c r="M10" s="21"/>
      <c r="N10" s="21"/>
    </row>
    <row r="12" spans="2:13" ht="22.5" customHeight="1">
      <c r="B12" s="20"/>
      <c r="C12" s="20"/>
      <c r="D12" s="2"/>
      <c r="K12" s="13"/>
      <c r="L12" s="14"/>
      <c r="M12" s="13"/>
    </row>
  </sheetData>
  <sheetProtection/>
  <mergeCells count="11">
    <mergeCell ref="F4:F6"/>
    <mergeCell ref="B12:C12"/>
    <mergeCell ref="K10:N10"/>
    <mergeCell ref="A4:A6"/>
    <mergeCell ref="B4:B6"/>
    <mergeCell ref="G4:G6"/>
    <mergeCell ref="E4:E6"/>
    <mergeCell ref="C4:C6"/>
    <mergeCell ref="A10:F10"/>
    <mergeCell ref="A9:F9"/>
    <mergeCell ref="D4:D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2023-11-08T09:43:37Z</cp:lastPrinted>
  <dcterms:created xsi:type="dcterms:W3CDTF">2011-08-16T14:08:10Z</dcterms:created>
  <dcterms:modified xsi:type="dcterms:W3CDTF">2023-11-13T12:23:33Z</dcterms:modified>
  <cp:category/>
  <cp:version/>
  <cp:contentType/>
  <cp:contentStatus/>
</cp:coreProperties>
</file>